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Ren_hp\"/>
    </mc:Choice>
  </mc:AlternateContent>
  <bookViews>
    <workbookView xWindow="480" yWindow="30" windowWidth="26955" windowHeight="132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38" i="1" l="1"/>
  <c r="K37" i="1"/>
  <c r="K36" i="1"/>
  <c r="L36" i="1" s="1"/>
  <c r="K35" i="1"/>
  <c r="K34" i="1"/>
  <c r="K33" i="1"/>
  <c r="L33" i="1" s="1"/>
  <c r="K32" i="1"/>
  <c r="K31" i="1"/>
  <c r="K30" i="1"/>
  <c r="L30" i="1" l="1"/>
</calcChain>
</file>

<file path=xl/sharedStrings.xml><?xml version="1.0" encoding="utf-8"?>
<sst xmlns="http://schemas.openxmlformats.org/spreadsheetml/2006/main" count="141" uniqueCount="47">
  <si>
    <t>第１８回青森県スキー連盟スノーボード技術選手権　総合結果</t>
  </si>
  <si>
    <t>マテリアル</t>
  </si>
  <si>
    <t>性別</t>
  </si>
  <si>
    <t>氏名</t>
  </si>
  <si>
    <t>クラブ</t>
  </si>
  <si>
    <t>番号</t>
  </si>
  <si>
    <t>小回り</t>
  </si>
  <si>
    <t>中回り</t>
  </si>
  <si>
    <t>フリー</t>
  </si>
  <si>
    <t>不整地</t>
  </si>
  <si>
    <t>合計</t>
  </si>
  <si>
    <t>順位</t>
  </si>
  <si>
    <t>フリースタイル</t>
  </si>
  <si>
    <t>女</t>
  </si>
  <si>
    <t>工藤さゆり</t>
  </si>
  <si>
    <t>青森市蓮</t>
  </si>
  <si>
    <t>成田野乃果</t>
  </si>
  <si>
    <t>沢田智子</t>
  </si>
  <si>
    <t>野辺地</t>
  </si>
  <si>
    <t>男</t>
  </si>
  <si>
    <t>佐藤力也</t>
  </si>
  <si>
    <t>弘前大ＳＳＣ</t>
  </si>
  <si>
    <t>勝田匡平</t>
  </si>
  <si>
    <t>七戸</t>
  </si>
  <si>
    <t>齊藤拓也</t>
  </si>
  <si>
    <t>吹田幸樹</t>
  </si>
  <si>
    <t>アルペン</t>
  </si>
  <si>
    <t>中西裕之</t>
  </si>
  <si>
    <t>鎌田暢祐</t>
  </si>
  <si>
    <t>黒石</t>
  </si>
  <si>
    <t>山口貢</t>
  </si>
  <si>
    <t>ボロン岡本</t>
  </si>
  <si>
    <t>岡本弘一</t>
  </si>
  <si>
    <t>八甲田</t>
  </si>
  <si>
    <t>倉内良征</t>
  </si>
  <si>
    <t>川村一生</t>
  </si>
  <si>
    <t>工藤克之</t>
  </si>
  <si>
    <t>青森スプリング</t>
  </si>
  <si>
    <t>柴田裕介</t>
  </si>
  <si>
    <t>須藤渉</t>
  </si>
  <si>
    <t>スターハーツ</t>
  </si>
  <si>
    <t>小倉隆太</t>
  </si>
  <si>
    <t>伊藤豊</t>
  </si>
  <si>
    <t>齊藤洸紀</t>
  </si>
  <si>
    <t>第１８回青森県スキー連盟スノーボード技術選手権　クラブ対抗結果</t>
  </si>
  <si>
    <t>総計</t>
  </si>
  <si>
    <t>平成２９年２月５日実施</t>
    <rPh sb="0" eb="2">
      <t>ヘイセイ</t>
    </rPh>
    <rPh sb="4" eb="5">
      <t>ネン</t>
    </rPh>
    <rPh sb="6" eb="7">
      <t>ツキ</t>
    </rPh>
    <rPh sb="8" eb="9">
      <t>ヒ</t>
    </rPh>
    <rPh sb="9" eb="11">
      <t>ジッシ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</si>
</sst>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charset val="128"/>
    </font>
    <font>
      <sz val="11"/>
      <color indexed="8"/>
      <name val="ＭＳ Ｐゴシック"/>
      <charset val="128"/>
    </font>
    <font>
      <b/>
      <sz val="18"/>
      <color indexed="56"/>
      <name val="ＭＳ Ｐゴシック"/>
      <charset val="128"/>
    </font>
    <font>
      <b/>
      <sz val="11"/>
      <color indexed="63"/>
      <name val="ＭＳ Ｐゴシック"/>
      <charset val="128"/>
    </font>
    <font>
      <sz val="11"/>
      <color indexed="9"/>
      <name val="ＭＳ Ｐゴシック"/>
      <charset val="128"/>
    </font>
    <font>
      <b/>
      <sz val="15"/>
      <color indexed="56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20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62"/>
      <name val="ＭＳ Ｐゴシック"/>
      <charset val="128"/>
    </font>
    <font>
      <b/>
      <sz val="11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60"/>
      <name val="ＭＳ Ｐゴシック"/>
      <charset val="128"/>
    </font>
    <font>
      <b/>
      <sz val="11"/>
      <color indexed="52"/>
      <name val="ＭＳ Ｐゴシック"/>
      <charset val="128"/>
    </font>
    <font>
      <sz val="11"/>
      <color indexed="17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10"/>
      <name val="ＭＳ Ｐゴシック"/>
      <charset val="128"/>
    </font>
    <font>
      <sz val="14"/>
      <name val="ＭＳ Ｐゴシック"/>
      <charset val="128"/>
    </font>
    <font>
      <sz val="14"/>
      <color indexed="8"/>
      <name val="ＭＳ Ｐゴシック"/>
      <charset val="128"/>
    </font>
    <font>
      <b/>
      <sz val="14"/>
      <name val="ＭＳ Ｐゴシック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0" borderId="1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2" fillId="22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0" fillId="0" borderId="10" xfId="13" applyFont="1" applyBorder="1">
      <alignment vertical="center"/>
    </xf>
    <xf numFmtId="0" fontId="19" fillId="0" borderId="10" xfId="1" applyFont="1" applyBorder="1">
      <alignment vertical="center"/>
    </xf>
    <xf numFmtId="0" fontId="20" fillId="0" borderId="11" xfId="13" applyFont="1" applyBorder="1">
      <alignment vertical="center"/>
    </xf>
    <xf numFmtId="0" fontId="20" fillId="0" borderId="12" xfId="13" applyFont="1" applyBorder="1">
      <alignment vertical="center"/>
    </xf>
    <xf numFmtId="0" fontId="20" fillId="0" borderId="13" xfId="13" applyFont="1" applyBorder="1">
      <alignment vertical="center"/>
    </xf>
    <xf numFmtId="0" fontId="19" fillId="0" borderId="12" xfId="1" applyFont="1" applyBorder="1" applyAlignment="1">
      <alignment horizontal="center" vertical="center"/>
    </xf>
    <xf numFmtId="0" fontId="20" fillId="0" borderId="14" xfId="13" applyFont="1" applyBorder="1">
      <alignment vertical="center"/>
    </xf>
    <xf numFmtId="0" fontId="20" fillId="0" borderId="15" xfId="13" applyFont="1" applyBorder="1">
      <alignment vertical="center"/>
    </xf>
    <xf numFmtId="0" fontId="20" fillId="0" borderId="16" xfId="13" applyFont="1" applyBorder="1">
      <alignment vertical="center"/>
    </xf>
    <xf numFmtId="0" fontId="19" fillId="0" borderId="15" xfId="1" applyFont="1" applyBorder="1">
      <alignment vertical="center"/>
    </xf>
    <xf numFmtId="0" fontId="20" fillId="0" borderId="17" xfId="13" applyFont="1" applyBorder="1">
      <alignment vertical="center"/>
    </xf>
    <xf numFmtId="0" fontId="20" fillId="0" borderId="18" xfId="13" applyFont="1" applyBorder="1">
      <alignment vertical="center"/>
    </xf>
    <xf numFmtId="0" fontId="20" fillId="0" borderId="19" xfId="13" applyFont="1" applyBorder="1">
      <alignment vertical="center"/>
    </xf>
    <xf numFmtId="0" fontId="20" fillId="0" borderId="20" xfId="13" applyFont="1" applyBorder="1">
      <alignment vertical="center"/>
    </xf>
    <xf numFmtId="0" fontId="20" fillId="0" borderId="21" xfId="13" applyFont="1" applyBorder="1">
      <alignment vertical="center"/>
    </xf>
    <xf numFmtId="0" fontId="19" fillId="0" borderId="20" xfId="1" applyFont="1" applyBorder="1">
      <alignment vertical="center"/>
    </xf>
    <xf numFmtId="0" fontId="20" fillId="0" borderId="22" xfId="13" applyFont="1" applyBorder="1">
      <alignment vertical="center"/>
    </xf>
    <xf numFmtId="0" fontId="20" fillId="0" borderId="23" xfId="13" applyFont="1" applyBorder="1">
      <alignment vertical="center"/>
    </xf>
    <xf numFmtId="0" fontId="20" fillId="0" borderId="24" xfId="13" applyFont="1" applyBorder="1">
      <alignment vertical="center"/>
    </xf>
    <xf numFmtId="0" fontId="19" fillId="0" borderId="23" xfId="1" applyFont="1" applyBorder="1">
      <alignment vertical="center"/>
    </xf>
    <xf numFmtId="0" fontId="21" fillId="0" borderId="25" xfId="1" applyFont="1" applyBorder="1" applyAlignment="1">
      <alignment horizontal="center" vertical="center"/>
    </xf>
    <xf numFmtId="0" fontId="21" fillId="0" borderId="26" xfId="1" applyFont="1" applyBorder="1">
      <alignment vertical="center"/>
    </xf>
    <xf numFmtId="0" fontId="21" fillId="0" borderId="27" xfId="1" applyFont="1" applyBorder="1">
      <alignment vertical="center"/>
    </xf>
    <xf numFmtId="0" fontId="21" fillId="0" borderId="28" xfId="1" applyFont="1" applyBorder="1">
      <alignment vertical="center"/>
    </xf>
    <xf numFmtId="0" fontId="21" fillId="0" borderId="29" xfId="1" applyFont="1" applyBorder="1">
      <alignment vertical="center"/>
    </xf>
    <xf numFmtId="0" fontId="24" fillId="0" borderId="10" xfId="13" applyFont="1" applyBorder="1">
      <alignment vertical="center"/>
    </xf>
    <xf numFmtId="0" fontId="23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0" xfId="0" applyFont="1" applyBorder="1">
      <alignment vertical="center"/>
    </xf>
    <xf numFmtId="0" fontId="25" fillId="0" borderId="10" xfId="0" applyFont="1" applyBorder="1">
      <alignment vertical="center"/>
    </xf>
    <xf numFmtId="0" fontId="19" fillId="0" borderId="0" xfId="1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4">
    <cellStyle name="20% - アクセント 1 2" xfId="9"/>
    <cellStyle name="20% - アクセント 2 2" xfId="2"/>
    <cellStyle name="20% - アクセント 3 2" xfId="10"/>
    <cellStyle name="20% - アクセント 4 2" xfId="12"/>
    <cellStyle name="20% - アクセント 5 2" xfId="15"/>
    <cellStyle name="20% - アクセント 6 2" xfId="6"/>
    <cellStyle name="40% - アクセント 1 2" xfId="17"/>
    <cellStyle name="40% - アクセント 2 2" xfId="4"/>
    <cellStyle name="40% - アクセント 3 2" xfId="18"/>
    <cellStyle name="40% - アクセント 4 2" xfId="19"/>
    <cellStyle name="40% - アクセント 5 2" xfId="20"/>
    <cellStyle name="40% - アクセント 6 2" xfId="21"/>
    <cellStyle name="60% - アクセント 1 2" xfId="14"/>
    <cellStyle name="60% - アクセント 2 2" xfId="5"/>
    <cellStyle name="60% - アクセント 3 2" xfId="22"/>
    <cellStyle name="60% - アクセント 4 2" xfId="23"/>
    <cellStyle name="60% - アクセント 5 2" xfId="24"/>
    <cellStyle name="60% - アクセント 6 2" xfId="3"/>
    <cellStyle name="アクセント 1 2" xfId="25"/>
    <cellStyle name="アクセント 2 2" xfId="7"/>
    <cellStyle name="アクセント 3 2" xfId="26"/>
    <cellStyle name="アクセント 4 2" xfId="8"/>
    <cellStyle name="アクセント 5 2" xfId="27"/>
    <cellStyle name="アクセント 6 2" xfId="30"/>
    <cellStyle name="タイトル 2" xfId="32"/>
    <cellStyle name="チェック セル 2" xfId="34"/>
    <cellStyle name="どちらでもない 2" xfId="35"/>
    <cellStyle name="メモ 2" xfId="11"/>
    <cellStyle name="リンク セル 2" xfId="31"/>
    <cellStyle name="悪い 2" xfId="36"/>
    <cellStyle name="計算 2" xfId="38"/>
    <cellStyle name="警告文 2" xfId="40"/>
    <cellStyle name="見出し 1 2" xfId="29"/>
    <cellStyle name="見出し 2 2" xfId="41"/>
    <cellStyle name="見出し 3 2" xfId="37"/>
    <cellStyle name="見出し 4 2" xfId="42"/>
    <cellStyle name="集計 2" xfId="16"/>
    <cellStyle name="出力 2" xfId="28"/>
    <cellStyle name="説明文 2" xfId="43"/>
    <cellStyle name="入力 2" xfId="33"/>
    <cellStyle name="標準" xfId="0" builtinId="0"/>
    <cellStyle name="標準 2" xfId="1"/>
    <cellStyle name="標準_Sheet1" xfId="13"/>
    <cellStyle name="良い 2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0"/>
  <sheetViews>
    <sheetView showGridLines="0" tabSelected="1" workbookViewId="0">
      <selection activeCell="I40" sqref="I40"/>
    </sheetView>
  </sheetViews>
  <sheetFormatPr defaultRowHeight="13.5"/>
  <cols>
    <col min="1" max="1" width="1" customWidth="1"/>
    <col min="2" max="2" width="16.5" bestFit="1" customWidth="1"/>
    <col min="3" max="3" width="6.5" bestFit="1" customWidth="1"/>
    <col min="4" max="4" width="14" bestFit="1" customWidth="1"/>
    <col min="5" max="5" width="17.375" bestFit="1" customWidth="1"/>
    <col min="6" max="6" width="6.5" bestFit="1" customWidth="1"/>
    <col min="7" max="8" width="8.25" bestFit="1" customWidth="1"/>
    <col min="9" max="9" width="7.625" bestFit="1" customWidth="1"/>
    <col min="10" max="10" width="8.875" bestFit="1" customWidth="1"/>
    <col min="11" max="12" width="6.75" bestFit="1" customWidth="1"/>
  </cols>
  <sheetData>
    <row r="3" spans="2:12" ht="18" thickBot="1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ht="18" thickBot="1">
      <c r="B4" s="3" t="s">
        <v>1</v>
      </c>
      <c r="C4" s="4" t="s">
        <v>2</v>
      </c>
      <c r="D4" s="4" t="s">
        <v>3</v>
      </c>
      <c r="E4" s="5" t="s">
        <v>4</v>
      </c>
      <c r="F4" s="5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21" t="s">
        <v>11</v>
      </c>
    </row>
    <row r="5" spans="2:12" ht="17.25">
      <c r="B5" s="7" t="s">
        <v>12</v>
      </c>
      <c r="C5" s="8" t="s">
        <v>13</v>
      </c>
      <c r="D5" s="8" t="s">
        <v>14</v>
      </c>
      <c r="E5" s="9" t="s">
        <v>15</v>
      </c>
      <c r="F5" s="9">
        <v>1</v>
      </c>
      <c r="G5" s="10">
        <v>256</v>
      </c>
      <c r="H5" s="10">
        <v>253</v>
      </c>
      <c r="I5" s="10">
        <v>258</v>
      </c>
      <c r="J5" s="10">
        <v>254</v>
      </c>
      <c r="K5" s="10">
        <v>1021</v>
      </c>
      <c r="L5" s="22">
        <v>1</v>
      </c>
    </row>
    <row r="6" spans="2:12" ht="17.25">
      <c r="B6" s="11" t="s">
        <v>12</v>
      </c>
      <c r="C6" s="1" t="s">
        <v>13</v>
      </c>
      <c r="D6" s="1" t="s">
        <v>16</v>
      </c>
      <c r="E6" s="12" t="s">
        <v>15</v>
      </c>
      <c r="F6" s="12">
        <v>2</v>
      </c>
      <c r="G6" s="2">
        <v>250</v>
      </c>
      <c r="H6" s="2">
        <v>261</v>
      </c>
      <c r="I6" s="2">
        <v>260</v>
      </c>
      <c r="J6" s="2">
        <v>249</v>
      </c>
      <c r="K6" s="2">
        <v>1020</v>
      </c>
      <c r="L6" s="23">
        <v>2</v>
      </c>
    </row>
    <row r="7" spans="2:12" ht="18" thickBot="1">
      <c r="B7" s="13" t="s">
        <v>12</v>
      </c>
      <c r="C7" s="14" t="s">
        <v>13</v>
      </c>
      <c r="D7" s="14" t="s">
        <v>17</v>
      </c>
      <c r="E7" s="15" t="s">
        <v>18</v>
      </c>
      <c r="F7" s="15">
        <v>3</v>
      </c>
      <c r="G7" s="16">
        <v>249</v>
      </c>
      <c r="H7" s="16">
        <v>255</v>
      </c>
      <c r="I7" s="16">
        <v>255</v>
      </c>
      <c r="J7" s="16">
        <v>249</v>
      </c>
      <c r="K7" s="16">
        <v>1008</v>
      </c>
      <c r="L7" s="24">
        <v>3</v>
      </c>
    </row>
    <row r="8" spans="2:12" ht="17.25">
      <c r="B8" s="7" t="s">
        <v>12</v>
      </c>
      <c r="C8" s="8" t="s">
        <v>19</v>
      </c>
      <c r="D8" s="8" t="s">
        <v>20</v>
      </c>
      <c r="E8" s="9" t="s">
        <v>21</v>
      </c>
      <c r="F8" s="9">
        <v>17</v>
      </c>
      <c r="G8" s="10">
        <v>266</v>
      </c>
      <c r="H8" s="10">
        <v>266</v>
      </c>
      <c r="I8" s="10">
        <v>263</v>
      </c>
      <c r="J8" s="10">
        <v>265</v>
      </c>
      <c r="K8" s="10">
        <v>1060</v>
      </c>
      <c r="L8" s="22">
        <v>1</v>
      </c>
    </row>
    <row r="9" spans="2:12" ht="17.25">
      <c r="B9" s="11" t="s">
        <v>12</v>
      </c>
      <c r="C9" s="1" t="s">
        <v>19</v>
      </c>
      <c r="D9" s="1" t="s">
        <v>22</v>
      </c>
      <c r="E9" s="12" t="s">
        <v>23</v>
      </c>
      <c r="F9" s="12">
        <v>15</v>
      </c>
      <c r="G9" s="2">
        <v>263</v>
      </c>
      <c r="H9" s="2">
        <v>262</v>
      </c>
      <c r="I9" s="2">
        <v>263</v>
      </c>
      <c r="J9" s="2">
        <v>258</v>
      </c>
      <c r="K9" s="2">
        <v>1046</v>
      </c>
      <c r="L9" s="23">
        <v>2</v>
      </c>
    </row>
    <row r="10" spans="2:12" ht="17.25">
      <c r="B10" s="11" t="s">
        <v>12</v>
      </c>
      <c r="C10" s="1" t="s">
        <v>19</v>
      </c>
      <c r="D10" s="1" t="s">
        <v>24</v>
      </c>
      <c r="E10" s="12" t="s">
        <v>15</v>
      </c>
      <c r="F10" s="12">
        <v>19</v>
      </c>
      <c r="G10" s="2">
        <v>261</v>
      </c>
      <c r="H10" s="2">
        <v>262</v>
      </c>
      <c r="I10" s="2">
        <v>264</v>
      </c>
      <c r="J10" s="2">
        <v>257</v>
      </c>
      <c r="K10" s="2">
        <v>1044</v>
      </c>
      <c r="L10" s="23">
        <v>3</v>
      </c>
    </row>
    <row r="11" spans="2:12" ht="17.25">
      <c r="B11" s="11" t="s">
        <v>12</v>
      </c>
      <c r="C11" s="1" t="s">
        <v>19</v>
      </c>
      <c r="D11" s="1" t="s">
        <v>25</v>
      </c>
      <c r="E11" s="12" t="s">
        <v>21</v>
      </c>
      <c r="F11" s="12">
        <v>13</v>
      </c>
      <c r="G11" s="2">
        <v>254</v>
      </c>
      <c r="H11" s="2">
        <v>263</v>
      </c>
      <c r="I11" s="2">
        <v>262</v>
      </c>
      <c r="J11" s="2">
        <v>264</v>
      </c>
      <c r="K11" s="2">
        <v>1043</v>
      </c>
      <c r="L11" s="23">
        <v>4</v>
      </c>
    </row>
    <row r="12" spans="2:12" ht="17.25">
      <c r="B12" s="11" t="s">
        <v>26</v>
      </c>
      <c r="C12" s="1" t="s">
        <v>19</v>
      </c>
      <c r="D12" s="1" t="s">
        <v>27</v>
      </c>
      <c r="E12" s="12" t="s">
        <v>15</v>
      </c>
      <c r="F12" s="12">
        <v>26</v>
      </c>
      <c r="G12" s="2">
        <v>261</v>
      </c>
      <c r="H12" s="2">
        <v>252</v>
      </c>
      <c r="I12" s="2">
        <v>264</v>
      </c>
      <c r="J12" s="2">
        <v>261</v>
      </c>
      <c r="K12" s="2">
        <v>1038</v>
      </c>
      <c r="L12" s="23">
        <v>5</v>
      </c>
    </row>
    <row r="13" spans="2:12" ht="17.25">
      <c r="B13" s="11" t="s">
        <v>12</v>
      </c>
      <c r="C13" s="1" t="s">
        <v>19</v>
      </c>
      <c r="D13" s="1" t="s">
        <v>28</v>
      </c>
      <c r="E13" s="12" t="s">
        <v>29</v>
      </c>
      <c r="F13" s="12">
        <v>16</v>
      </c>
      <c r="G13" s="2">
        <v>258</v>
      </c>
      <c r="H13" s="2">
        <v>261</v>
      </c>
      <c r="I13" s="2">
        <v>262</v>
      </c>
      <c r="J13" s="2">
        <v>255</v>
      </c>
      <c r="K13" s="2">
        <v>1036</v>
      </c>
      <c r="L13" s="23">
        <v>6</v>
      </c>
    </row>
    <row r="14" spans="2:12" ht="17.25">
      <c r="B14" s="11" t="s">
        <v>26</v>
      </c>
      <c r="C14" s="1" t="s">
        <v>19</v>
      </c>
      <c r="D14" s="1" t="s">
        <v>30</v>
      </c>
      <c r="E14" s="12" t="s">
        <v>21</v>
      </c>
      <c r="F14" s="12">
        <v>27</v>
      </c>
      <c r="G14" s="2">
        <v>261</v>
      </c>
      <c r="H14" s="2">
        <v>256</v>
      </c>
      <c r="I14" s="2">
        <v>258</v>
      </c>
      <c r="J14" s="2">
        <v>260</v>
      </c>
      <c r="K14" s="2">
        <v>1035</v>
      </c>
      <c r="L14" s="23">
        <v>7</v>
      </c>
    </row>
    <row r="15" spans="2:12" ht="17.25">
      <c r="B15" s="11" t="s">
        <v>12</v>
      </c>
      <c r="C15" s="1" t="s">
        <v>19</v>
      </c>
      <c r="D15" s="1" t="s">
        <v>31</v>
      </c>
      <c r="E15" s="12" t="s">
        <v>18</v>
      </c>
      <c r="F15" s="12">
        <v>14</v>
      </c>
      <c r="G15" s="2">
        <v>258</v>
      </c>
      <c r="H15" s="2">
        <v>264</v>
      </c>
      <c r="I15" s="2">
        <v>260</v>
      </c>
      <c r="J15" s="2">
        <v>252</v>
      </c>
      <c r="K15" s="2">
        <v>1034</v>
      </c>
      <c r="L15" s="23">
        <v>8</v>
      </c>
    </row>
    <row r="16" spans="2:12" ht="17.25">
      <c r="B16" s="11" t="s">
        <v>12</v>
      </c>
      <c r="C16" s="1" t="s">
        <v>19</v>
      </c>
      <c r="D16" s="1" t="s">
        <v>32</v>
      </c>
      <c r="E16" s="12" t="s">
        <v>33</v>
      </c>
      <c r="F16" s="12">
        <v>21</v>
      </c>
      <c r="G16" s="2">
        <v>256</v>
      </c>
      <c r="H16" s="2">
        <v>255</v>
      </c>
      <c r="I16" s="2">
        <v>257</v>
      </c>
      <c r="J16" s="2">
        <v>260</v>
      </c>
      <c r="K16" s="2">
        <v>1028</v>
      </c>
      <c r="L16" s="23">
        <v>9</v>
      </c>
    </row>
    <row r="17" spans="2:13" ht="17.25">
      <c r="B17" s="11" t="s">
        <v>12</v>
      </c>
      <c r="C17" s="1" t="s">
        <v>19</v>
      </c>
      <c r="D17" s="1" t="s">
        <v>34</v>
      </c>
      <c r="E17" s="12"/>
      <c r="F17" s="12">
        <v>11</v>
      </c>
      <c r="G17" s="2">
        <v>254</v>
      </c>
      <c r="H17" s="2">
        <v>252</v>
      </c>
      <c r="I17" s="2">
        <v>259</v>
      </c>
      <c r="J17" s="2">
        <v>259</v>
      </c>
      <c r="K17" s="2">
        <v>1024</v>
      </c>
      <c r="L17" s="23">
        <v>10</v>
      </c>
    </row>
    <row r="18" spans="2:13" ht="17.25">
      <c r="B18" s="11" t="s">
        <v>12</v>
      </c>
      <c r="C18" s="1" t="s">
        <v>19</v>
      </c>
      <c r="D18" s="1" t="s">
        <v>35</v>
      </c>
      <c r="E18" s="12" t="s">
        <v>15</v>
      </c>
      <c r="F18" s="12">
        <v>20</v>
      </c>
      <c r="G18" s="2">
        <v>251</v>
      </c>
      <c r="H18" s="2">
        <v>254</v>
      </c>
      <c r="I18" s="2">
        <v>263</v>
      </c>
      <c r="J18" s="2">
        <v>255</v>
      </c>
      <c r="K18" s="2">
        <v>1023</v>
      </c>
      <c r="L18" s="23">
        <v>11</v>
      </c>
    </row>
    <row r="19" spans="2:13" ht="17.25">
      <c r="B19" s="11" t="s">
        <v>26</v>
      </c>
      <c r="C19" s="1" t="s">
        <v>19</v>
      </c>
      <c r="D19" s="1" t="s">
        <v>36</v>
      </c>
      <c r="E19" s="12" t="s">
        <v>37</v>
      </c>
      <c r="F19" s="12">
        <v>29</v>
      </c>
      <c r="G19" s="2">
        <v>251</v>
      </c>
      <c r="H19" s="2">
        <v>256</v>
      </c>
      <c r="I19" s="2">
        <v>261</v>
      </c>
      <c r="J19" s="2">
        <v>253</v>
      </c>
      <c r="K19" s="2">
        <v>1021</v>
      </c>
      <c r="L19" s="23">
        <v>13</v>
      </c>
    </row>
    <row r="20" spans="2:13" ht="17.25">
      <c r="B20" s="11" t="s">
        <v>26</v>
      </c>
      <c r="C20" s="1" t="s">
        <v>19</v>
      </c>
      <c r="D20" s="1" t="s">
        <v>38</v>
      </c>
      <c r="E20" s="12" t="s">
        <v>21</v>
      </c>
      <c r="F20" s="12">
        <v>30</v>
      </c>
      <c r="G20" s="2">
        <v>255</v>
      </c>
      <c r="H20" s="2">
        <v>255</v>
      </c>
      <c r="I20" s="2">
        <v>258</v>
      </c>
      <c r="J20" s="2">
        <v>253</v>
      </c>
      <c r="K20" s="2">
        <v>1021</v>
      </c>
      <c r="L20" s="23">
        <v>12</v>
      </c>
    </row>
    <row r="21" spans="2:13" ht="17.25">
      <c r="B21" s="11" t="s">
        <v>12</v>
      </c>
      <c r="C21" s="1" t="s">
        <v>19</v>
      </c>
      <c r="D21" s="1" t="s">
        <v>39</v>
      </c>
      <c r="E21" s="12" t="s">
        <v>40</v>
      </c>
      <c r="F21" s="12">
        <v>18</v>
      </c>
      <c r="G21" s="2">
        <v>253</v>
      </c>
      <c r="H21" s="2">
        <v>256</v>
      </c>
      <c r="I21" s="2">
        <v>259</v>
      </c>
      <c r="J21" s="2">
        <v>250</v>
      </c>
      <c r="K21" s="2">
        <v>1018</v>
      </c>
      <c r="L21" s="23">
        <v>14</v>
      </c>
    </row>
    <row r="22" spans="2:13" ht="17.25">
      <c r="B22" s="11" t="s">
        <v>26</v>
      </c>
      <c r="C22" s="1" t="s">
        <v>19</v>
      </c>
      <c r="D22" s="1" t="s">
        <v>41</v>
      </c>
      <c r="E22" s="12" t="s">
        <v>18</v>
      </c>
      <c r="F22" s="12">
        <v>28</v>
      </c>
      <c r="G22" s="2">
        <v>247</v>
      </c>
      <c r="H22" s="2">
        <v>253</v>
      </c>
      <c r="I22" s="2">
        <v>260</v>
      </c>
      <c r="J22" s="2">
        <v>255</v>
      </c>
      <c r="K22" s="2">
        <v>1015</v>
      </c>
      <c r="L22" s="23">
        <v>15</v>
      </c>
    </row>
    <row r="23" spans="2:13" ht="17.25">
      <c r="B23" s="11" t="s">
        <v>12</v>
      </c>
      <c r="C23" s="1" t="s">
        <v>19</v>
      </c>
      <c r="D23" s="1" t="s">
        <v>42</v>
      </c>
      <c r="E23" s="12" t="s">
        <v>15</v>
      </c>
      <c r="F23" s="12">
        <v>12</v>
      </c>
      <c r="G23" s="2">
        <v>250</v>
      </c>
      <c r="H23" s="2">
        <v>251</v>
      </c>
      <c r="I23" s="2">
        <v>258</v>
      </c>
      <c r="J23" s="2">
        <v>252</v>
      </c>
      <c r="K23" s="2">
        <v>1011</v>
      </c>
      <c r="L23" s="23">
        <v>16</v>
      </c>
    </row>
    <row r="24" spans="2:13" ht="18" thickBot="1">
      <c r="B24" s="17" t="s">
        <v>26</v>
      </c>
      <c r="C24" s="18" t="s">
        <v>19</v>
      </c>
      <c r="D24" s="18" t="s">
        <v>43</v>
      </c>
      <c r="E24" s="19" t="s">
        <v>15</v>
      </c>
      <c r="F24" s="19">
        <v>25</v>
      </c>
      <c r="G24" s="20">
        <v>248</v>
      </c>
      <c r="H24" s="20">
        <v>249</v>
      </c>
      <c r="I24" s="20">
        <v>253</v>
      </c>
      <c r="J24" s="20">
        <v>257</v>
      </c>
      <c r="K24" s="20">
        <v>1007</v>
      </c>
      <c r="L24" s="25">
        <v>17</v>
      </c>
    </row>
    <row r="28" spans="2:13" ht="17.25">
      <c r="B28" s="33" t="s">
        <v>44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2:13" ht="17.25"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7" t="s">
        <v>6</v>
      </c>
      <c r="H29" s="27" t="s">
        <v>7</v>
      </c>
      <c r="I29" s="27" t="s">
        <v>8</v>
      </c>
      <c r="J29" s="27" t="s">
        <v>9</v>
      </c>
      <c r="K29" s="27" t="s">
        <v>10</v>
      </c>
      <c r="L29" s="27" t="s">
        <v>45</v>
      </c>
      <c r="M29" s="28" t="s">
        <v>11</v>
      </c>
    </row>
    <row r="30" spans="2:13" ht="17.25">
      <c r="B30" s="26" t="s">
        <v>12</v>
      </c>
      <c r="C30" s="26" t="s">
        <v>19</v>
      </c>
      <c r="D30" s="26" t="s">
        <v>20</v>
      </c>
      <c r="E30" s="26" t="s">
        <v>21</v>
      </c>
      <c r="F30" s="26">
        <v>17</v>
      </c>
      <c r="G30" s="29">
        <v>266</v>
      </c>
      <c r="H30" s="29">
        <v>266</v>
      </c>
      <c r="I30" s="29">
        <v>263</v>
      </c>
      <c r="J30" s="29">
        <v>265</v>
      </c>
      <c r="K30" s="29">
        <f t="shared" ref="K30:K38" si="0">SUM(G30:J30)</f>
        <v>1060</v>
      </c>
      <c r="L30" s="30">
        <f>SUM(K30:K32)</f>
        <v>3138</v>
      </c>
      <c r="M30" s="31">
        <v>1</v>
      </c>
    </row>
    <row r="31" spans="2:13" ht="17.25">
      <c r="B31" s="26" t="s">
        <v>12</v>
      </c>
      <c r="C31" s="26" t="s">
        <v>19</v>
      </c>
      <c r="D31" s="26" t="s">
        <v>25</v>
      </c>
      <c r="E31" s="26" t="s">
        <v>21</v>
      </c>
      <c r="F31" s="26">
        <v>13</v>
      </c>
      <c r="G31" s="29">
        <v>254</v>
      </c>
      <c r="H31" s="29">
        <v>263</v>
      </c>
      <c r="I31" s="29">
        <v>262</v>
      </c>
      <c r="J31" s="29">
        <v>264</v>
      </c>
      <c r="K31" s="29">
        <f t="shared" si="0"/>
        <v>1043</v>
      </c>
      <c r="L31" s="30"/>
      <c r="M31" s="31"/>
    </row>
    <row r="32" spans="2:13" ht="17.25">
      <c r="B32" s="26" t="s">
        <v>26</v>
      </c>
      <c r="C32" s="26" t="s">
        <v>19</v>
      </c>
      <c r="D32" s="26" t="s">
        <v>30</v>
      </c>
      <c r="E32" s="26" t="s">
        <v>21</v>
      </c>
      <c r="F32" s="26">
        <v>27</v>
      </c>
      <c r="G32" s="29">
        <v>261</v>
      </c>
      <c r="H32" s="29">
        <v>256</v>
      </c>
      <c r="I32" s="29">
        <v>258</v>
      </c>
      <c r="J32" s="29">
        <v>260</v>
      </c>
      <c r="K32" s="29">
        <f t="shared" si="0"/>
        <v>1035</v>
      </c>
      <c r="L32" s="30"/>
      <c r="M32" s="31"/>
    </row>
    <row r="33" spans="2:13" ht="17.25">
      <c r="B33" s="26" t="s">
        <v>12</v>
      </c>
      <c r="C33" s="26" t="s">
        <v>19</v>
      </c>
      <c r="D33" s="26" t="s">
        <v>24</v>
      </c>
      <c r="E33" s="26" t="s">
        <v>15</v>
      </c>
      <c r="F33" s="26">
        <v>19</v>
      </c>
      <c r="G33" s="29">
        <v>261</v>
      </c>
      <c r="H33" s="29">
        <v>262</v>
      </c>
      <c r="I33" s="29">
        <v>264</v>
      </c>
      <c r="J33" s="29">
        <v>257</v>
      </c>
      <c r="K33" s="29">
        <f t="shared" si="0"/>
        <v>1044</v>
      </c>
      <c r="L33" s="30">
        <f>SUM(K33:K35)</f>
        <v>3105</v>
      </c>
      <c r="M33" s="31">
        <v>2</v>
      </c>
    </row>
    <row r="34" spans="2:13" ht="17.25">
      <c r="B34" s="26" t="s">
        <v>26</v>
      </c>
      <c r="C34" s="26" t="s">
        <v>19</v>
      </c>
      <c r="D34" s="26" t="s">
        <v>27</v>
      </c>
      <c r="E34" s="26" t="s">
        <v>15</v>
      </c>
      <c r="F34" s="26">
        <v>26</v>
      </c>
      <c r="G34" s="29">
        <v>261</v>
      </c>
      <c r="H34" s="29">
        <v>252</v>
      </c>
      <c r="I34" s="29">
        <v>264</v>
      </c>
      <c r="J34" s="29">
        <v>261</v>
      </c>
      <c r="K34" s="29">
        <f t="shared" si="0"/>
        <v>1038</v>
      </c>
      <c r="L34" s="30"/>
      <c r="M34" s="31"/>
    </row>
    <row r="35" spans="2:13" ht="17.25">
      <c r="B35" s="26" t="s">
        <v>12</v>
      </c>
      <c r="C35" s="26" t="s">
        <v>19</v>
      </c>
      <c r="D35" s="26" t="s">
        <v>35</v>
      </c>
      <c r="E35" s="26" t="s">
        <v>15</v>
      </c>
      <c r="F35" s="26">
        <v>20</v>
      </c>
      <c r="G35" s="29">
        <v>251</v>
      </c>
      <c r="H35" s="29">
        <v>254</v>
      </c>
      <c r="I35" s="29">
        <v>263</v>
      </c>
      <c r="J35" s="29">
        <v>255</v>
      </c>
      <c r="K35" s="29">
        <f t="shared" si="0"/>
        <v>1023</v>
      </c>
      <c r="L35" s="30"/>
      <c r="M35" s="31"/>
    </row>
    <row r="36" spans="2:13" ht="17.25">
      <c r="B36" s="26" t="s">
        <v>12</v>
      </c>
      <c r="C36" s="26" t="s">
        <v>19</v>
      </c>
      <c r="D36" s="26" t="s">
        <v>31</v>
      </c>
      <c r="E36" s="26" t="s">
        <v>18</v>
      </c>
      <c r="F36" s="26">
        <v>14</v>
      </c>
      <c r="G36" s="29">
        <v>258</v>
      </c>
      <c r="H36" s="29">
        <v>264</v>
      </c>
      <c r="I36" s="29">
        <v>260</v>
      </c>
      <c r="J36" s="29">
        <v>252</v>
      </c>
      <c r="K36" s="29">
        <f t="shared" si="0"/>
        <v>1034</v>
      </c>
      <c r="L36" s="30">
        <f>SUM(K36:K38)</f>
        <v>3057</v>
      </c>
      <c r="M36" s="31">
        <v>3</v>
      </c>
    </row>
    <row r="37" spans="2:13" ht="17.25">
      <c r="B37" s="26" t="s">
        <v>26</v>
      </c>
      <c r="C37" s="26" t="s">
        <v>19</v>
      </c>
      <c r="D37" s="26" t="s">
        <v>41</v>
      </c>
      <c r="E37" s="26" t="s">
        <v>18</v>
      </c>
      <c r="F37" s="26">
        <v>28</v>
      </c>
      <c r="G37" s="29">
        <v>247</v>
      </c>
      <c r="H37" s="29">
        <v>253</v>
      </c>
      <c r="I37" s="29">
        <v>260</v>
      </c>
      <c r="J37" s="29">
        <v>255</v>
      </c>
      <c r="K37" s="29">
        <f t="shared" si="0"/>
        <v>1015</v>
      </c>
      <c r="L37" s="30"/>
      <c r="M37" s="31"/>
    </row>
    <row r="38" spans="2:13" ht="17.25">
      <c r="B38" s="26" t="s">
        <v>12</v>
      </c>
      <c r="C38" s="26" t="s">
        <v>13</v>
      </c>
      <c r="D38" s="26" t="s">
        <v>17</v>
      </c>
      <c r="E38" s="26" t="s">
        <v>18</v>
      </c>
      <c r="F38" s="26">
        <v>3</v>
      </c>
      <c r="G38" s="29">
        <v>249</v>
      </c>
      <c r="H38" s="29">
        <v>255</v>
      </c>
      <c r="I38" s="29">
        <v>255</v>
      </c>
      <c r="J38" s="29">
        <v>249</v>
      </c>
      <c r="K38" s="29">
        <f t="shared" si="0"/>
        <v>1008</v>
      </c>
      <c r="L38" s="30"/>
      <c r="M38" s="31"/>
    </row>
    <row r="40" spans="2:13">
      <c r="I40" t="s">
        <v>46</v>
      </c>
    </row>
  </sheetData>
  <sheetProtection password="CC27" sheet="1" objects="1" scenarios="1"/>
  <mergeCells count="8">
    <mergeCell ref="L36:L38"/>
    <mergeCell ref="M36:M38"/>
    <mergeCell ref="B3:L3"/>
    <mergeCell ref="B28:M28"/>
    <mergeCell ref="L30:L32"/>
    <mergeCell ref="M30:M32"/>
    <mergeCell ref="L33:L35"/>
    <mergeCell ref="M33:M35"/>
  </mergeCells>
  <phoneticPr fontId="2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km</cp:lastModifiedBy>
  <dcterms:created xsi:type="dcterms:W3CDTF">2017-02-19T06:33:20Z</dcterms:created>
  <dcterms:modified xsi:type="dcterms:W3CDTF">2017-02-19T07:52:34Z</dcterms:modified>
</cp:coreProperties>
</file>